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Завод'!$12:$13</definedName>
  </definedNames>
  <calcPr calcId="125725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B30" l="1"/>
  <c r="D30"/>
  <c r="C30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<sst xmlns="http://schemas.openxmlformats.org/spreadsheetml/2006/main" count="32" uniqueCount="30">
  <si>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</si>
  <si>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</si>
  <si>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</si>
  <si>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</si>
  <si>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</si>
  <si>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</si>
  <si>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</si>
  <si>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</si>
  <si>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</si>
  <si>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</si>
  <si>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</si>
  <si>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</si>
  <si>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</si>
  <si>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</si>
  <si>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</si>
  <si>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</si>
  <si>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</si>
  <si>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</si>
  <si>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</si>
  <si>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</si>
  <si>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"О бюджете МО СП село Шанский Завод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</si>
  <si>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</si>
  <si>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</si>
  <si>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</si>
  <si>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 xml:space="preserve"> на 2021 год и на плановый период 2022 и 2023 годов"</t>
  </si>
  <si>
    <t>от __________2020 г. № ____</t>
  </si>
  <si>
    <t>Межбюджетные трансферты бюджету  сельского поселения село Шанский Завод от других бюджетов бюджетной системы на 2021 год и на плановый период 2022 и 2023 годов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</si>
  <si>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</si>
  <si>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</si>
  <si>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проведение мероприятий по ликвидации очагов распространения борщевика Сосновского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</si>
</sst>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H29" sqref="H29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6" t="s">
        <v>13</v>
      </c>
      <c r="B1" s="36"/>
      <c r="C1" s="36"/>
      <c r="D1" s="36"/>
    </row>
    <row r="2" spans="1:4" ht="15.75">
      <c r="A2" s="35" t="s">
        <v>12</v>
      </c>
      <c r="B2" s="35"/>
      <c r="C2" s="35"/>
      <c r="D2" s="35"/>
    </row>
    <row r="3" spans="1:4" ht="15.75">
      <c r="A3" s="35" t="s">
        <v>20</v>
      </c>
      <c r="B3" s="35"/>
      <c r="C3" s="35"/>
      <c r="D3" s="35"/>
    </row>
    <row r="4" spans="1:4" ht="15.75">
      <c r="A4" s="35" t="s">
        <v>24</v>
      </c>
      <c r="B4" s="35"/>
      <c r="C4" s="35"/>
      <c r="D4" s="35"/>
    </row>
    <row r="5" spans="1:4" ht="15.75">
      <c r="A5" s="35" t="s">
        <v>25</v>
      </c>
      <c r="B5" s="35"/>
      <c r="C5" s="35"/>
      <c r="D5" s="35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" customHeight="1">
      <c r="A8" s="34" t="s">
        <v>26</v>
      </c>
      <c r="B8" s="34"/>
      <c r="C8" s="34"/>
      <c r="D8" s="34"/>
    </row>
    <row r="9" spans="1:4" ht="34.5" customHeight="1">
      <c r="A9" s="34"/>
      <c r="B9" s="34"/>
      <c r="C9" s="34"/>
      <c r="D9" s="34"/>
    </row>
    <row r="10" spans="1:4" ht="15.75">
      <c r="A10" s="3"/>
      <c r="B10" s="3"/>
      <c r="C10" s="2"/>
      <c r="D10" s="2"/>
    </row>
    <row r="11" spans="1:4" ht="15.75">
      <c r="A11" s="2"/>
      <c r="B11" s="4"/>
      <c r="C11" s="2"/>
      <c r="D11" s="4" t="s">
        <v>1</v>
      </c>
    </row>
    <row r="12" spans="1:4" ht="35.1" customHeight="1">
      <c r="A12" s="5" t="s">
        <v>0</v>
      </c>
      <c r="B12" s="6" t="s">
        <v>18</v>
      </c>
      <c r="C12" s="7" t="s">
        <v>19</v>
      </c>
      <c r="D12" s="7" t="s">
        <v>27</v>
      </c>
    </row>
    <row r="13" spans="1:4" ht="15.75">
      <c r="A13" s="8" t="s">
        <v>2</v>
      </c>
      <c r="B13" s="9" t="s">
        <v>3</v>
      </c>
      <c r="C13" s="9" t="s">
        <v>10</v>
      </c>
      <c r="D13" s="10" t="s">
        <v>11</v>
      </c>
    </row>
    <row r="14" spans="1:4" ht="15.75">
      <c r="A14" s="21" t="s">
        <v>7</v>
      </c>
      <c r="B14" s="22">
        <f>B16</f>
        <v>1771003</v>
      </c>
      <c r="C14" s="22">
        <f>C16</f>
        <v>1771003</v>
      </c>
      <c r="D14" s="23">
        <f>D16</f>
        <v>1793436</v>
      </c>
    </row>
    <row r="15" spans="1:4" ht="15.75">
      <c r="A15" s="14" t="s">
        <v>5</v>
      </c>
      <c r="B15" s="15"/>
      <c r="C15" s="15"/>
      <c r="D15" s="16"/>
    </row>
    <row r="16" spans="1:4" ht="31.5">
      <c r="A16" s="31" t="s">
        <v>6</v>
      </c>
      <c r="B16" s="15">
        <v>1771003</v>
      </c>
      <c r="C16" s="15">
        <v>1771003</v>
      </c>
      <c r="D16" s="15">
        <v>1793436</v>
      </c>
    </row>
    <row r="17" spans="1:4" ht="15.75">
      <c r="A17" s="24" t="s">
        <v>22</v>
      </c>
      <c r="B17" s="25">
        <f>B19</f>
        <v>0</v>
      </c>
      <c r="C17" s="25">
        <f t="shared" ref="C17:D17" si="0">C19</f>
        <v>1220000</v>
      </c>
      <c r="D17" s="25">
        <f t="shared" si="0"/>
        <v>0</v>
      </c>
    </row>
    <row r="18" spans="1:4" ht="15.75">
      <c r="A18" s="14" t="s">
        <v>5</v>
      </c>
      <c r="B18" s="15"/>
      <c r="C18" s="15"/>
      <c r="D18" s="15"/>
    </row>
    <row r="19" spans="1:4" ht="47.25">
      <c r="A19" s="32" t="s">
        <v>23</v>
      </c>
      <c r="B19" s="15">
        <v>0</v>
      </c>
      <c r="C19" s="15">
        <v>1220000</v>
      </c>
      <c r="D19" s="15">
        <v>0</v>
      </c>
    </row>
    <row r="20" spans="1:4" ht="15.75">
      <c r="A20" s="24" t="s">
        <v>8</v>
      </c>
      <c r="B20" s="25">
        <f>B22</f>
        <v>31600</v>
      </c>
      <c r="C20" s="25">
        <f>C22</f>
        <v>31600</v>
      </c>
      <c r="D20" s="26">
        <f>D22</f>
        <v>31600</v>
      </c>
    </row>
    <row r="21" spans="1:4" ht="15.75">
      <c r="A21" s="11" t="s">
        <v>5</v>
      </c>
      <c r="B21" s="12"/>
      <c r="C21" s="12"/>
      <c r="D21" s="13"/>
    </row>
    <row r="22" spans="1:4" ht="63">
      <c r="A22" s="17" t="s">
        <v>9</v>
      </c>
      <c r="B22" s="18">
        <v>31600</v>
      </c>
      <c r="C22" s="18">
        <v>31600</v>
      </c>
      <c r="D22" s="18">
        <v>31600</v>
      </c>
    </row>
    <row r="23" spans="1:4" ht="31.5">
      <c r="A23" s="27" t="s">
        <v>14</v>
      </c>
      <c r="B23" s="28">
        <f>SUM(B24:B29)</f>
        <v>572496</v>
      </c>
      <c r="C23" s="28">
        <f t="shared" ref="C23:D23" si="1">SUM(C24:C29)</f>
        <v>809496</v>
      </c>
      <c r="D23" s="28">
        <f t="shared" si="1"/>
        <v>859496</v>
      </c>
    </row>
    <row r="24" spans="1:4" ht="94.5">
      <c r="A24" s="17" t="s">
        <v>21</v>
      </c>
      <c r="B24" s="18">
        <v>70000</v>
      </c>
      <c r="C24" s="18">
        <v>70000</v>
      </c>
      <c r="D24" s="18">
        <v>70000</v>
      </c>
    </row>
    <row r="25" spans="1:4" ht="94.5">
      <c r="A25" s="17" t="s">
        <v>15</v>
      </c>
      <c r="B25" s="29">
        <v>120000</v>
      </c>
      <c r="C25" s="29">
        <v>364000</v>
      </c>
      <c r="D25" s="29">
        <v>364000</v>
      </c>
    </row>
    <row r="26" spans="1:4" ht="94.5">
      <c r="A26" s="17" t="s">
        <v>16</v>
      </c>
      <c r="B26" s="29">
        <v>150000</v>
      </c>
      <c r="C26" s="29">
        <v>143000</v>
      </c>
      <c r="D26" s="29">
        <v>143000</v>
      </c>
    </row>
    <row r="27" spans="1:4" ht="78.75">
      <c r="A27" s="17" t="s">
        <v>17</v>
      </c>
      <c r="B27" s="30">
        <v>20000</v>
      </c>
      <c r="C27" s="30">
        <v>20000</v>
      </c>
      <c r="D27" s="30">
        <v>20000</v>
      </c>
    </row>
    <row r="28" spans="1:4" ht="96.75" customHeight="1">
      <c r="A28" s="32" t="s">
        <v>28</v>
      </c>
      <c r="B28" s="30">
        <v>62496</v>
      </c>
      <c r="C28" s="30">
        <v>62496</v>
      </c>
      <c r="D28" s="30">
        <v>62496</v>
      </c>
    </row>
    <row r="29" spans="1:4" ht="48.75" customHeight="1">
      <c r="A29" s="33" t="s">
        <v>29</v>
      </c>
      <c r="B29" s="30">
        <v>150000</v>
      </c>
      <c r="C29" s="30">
        <v>150000</v>
      </c>
      <c r="D29" s="30">
        <v>200000</v>
      </c>
    </row>
    <row r="30" spans="1:4" ht="15.75">
      <c r="A30" s="19" t="s">
        <v>4</v>
      </c>
      <c r="B30" s="20">
        <f>B14+B17+B20+B23</f>
        <v>2375099</v>
      </c>
      <c r="C30" s="20">
        <f>C14+C17+C20+C23</f>
        <v>3832099</v>
      </c>
      <c r="D30" s="20">
        <f>D14+D17+D20+D23</f>
        <v>2684532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usersh</cp:lastModifiedBy>
  <cp:lastPrinted>2019-11-22T13:08:36Z</cp:lastPrinted>
  <dcterms:created xsi:type="dcterms:W3CDTF">2007-11-28T11:53:54Z</dcterms:created>
  <dcterms:modified xsi:type="dcterms:W3CDTF">2020-11-20T05:56:25Z</dcterms:modified>
</cp:coreProperties>
</file>